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（20）18#--吉财社指（19）1238#" sheetId="1" r:id="rId1"/>
  </sheets>
  <calcPr calcId="144525" concurrentCalc="0"/>
</workbook>
</file>

<file path=xl/sharedStrings.xml><?xml version="1.0" encoding="utf-8"?>
<sst xmlns="http://schemas.openxmlformats.org/spreadsheetml/2006/main" count="15">
  <si>
    <t>2020年医疗服务与保障能力提升（基本药物制度）补助资金分配表</t>
  </si>
  <si>
    <t>单位：万元</t>
  </si>
  <si>
    <t>各区</t>
  </si>
  <si>
    <t>本次下达</t>
  </si>
  <si>
    <t>村卫生室基本药物补助</t>
  </si>
  <si>
    <t>省级村卫生室运转项目补助</t>
  </si>
  <si>
    <t>中央基层医疗卫生机构基本药物补助</t>
  </si>
  <si>
    <t>备注</t>
  </si>
  <si>
    <t>合计</t>
  </si>
  <si>
    <t>中央</t>
  </si>
  <si>
    <t>省级</t>
  </si>
  <si>
    <t>小计</t>
  </si>
  <si>
    <t>合  计</t>
  </si>
  <si>
    <t>铁东区</t>
  </si>
  <si>
    <t>铁西区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</si>
</sst>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tabSelected="1" workbookViewId="0">
      <selection activeCell="C28" sqref="C28"/>
    </sheetView>
  </sheetViews>
  <sheetFormatPr defaultColWidth="9" defaultRowHeight="14.25" outlineLevelRow="6"/>
  <cols>
    <col min="1" max="7" width="12.625" style="1" customWidth="1"/>
    <col min="8" max="8" width="12.25" style="1" customWidth="1"/>
    <col min="9" max="9" width="15.25" style="1" customWidth="1"/>
    <col min="10" max="10" width="12.625" style="1" customWidth="1"/>
    <col min="11" max="16384" width="9" style="1"/>
  </cols>
  <sheetData>
    <row r="1" s="1" customFormat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/>
      <c r="B2" s="5"/>
      <c r="C2" s="5"/>
      <c r="D2" s="5"/>
      <c r="E2" s="5"/>
      <c r="F2" s="5"/>
      <c r="G2" s="5"/>
      <c r="H2" s="5"/>
      <c r="I2" s="5"/>
      <c r="J2" s="18" t="s">
        <v>1</v>
      </c>
    </row>
    <row r="3" s="1" customFormat="1" ht="35" customHeight="1" spans="1:10">
      <c r="A3" s="6" t="s">
        <v>2</v>
      </c>
      <c r="B3" s="7" t="s">
        <v>3</v>
      </c>
      <c r="C3" s="8"/>
      <c r="D3" s="8"/>
      <c r="E3" s="9" t="s">
        <v>4</v>
      </c>
      <c r="F3" s="10"/>
      <c r="G3" s="7"/>
      <c r="H3" s="11" t="s">
        <v>5</v>
      </c>
      <c r="I3" s="11" t="s">
        <v>6</v>
      </c>
      <c r="J3" s="8" t="s">
        <v>7</v>
      </c>
    </row>
    <row r="4" s="2" customFormat="1" ht="35" customHeight="1" spans="1:10">
      <c r="A4" s="6"/>
      <c r="B4" s="12" t="s">
        <v>8</v>
      </c>
      <c r="C4" s="6" t="s">
        <v>9</v>
      </c>
      <c r="D4" s="6" t="s">
        <v>10</v>
      </c>
      <c r="E4" s="12" t="s">
        <v>11</v>
      </c>
      <c r="F4" s="6" t="s">
        <v>9</v>
      </c>
      <c r="G4" s="6" t="s">
        <v>10</v>
      </c>
      <c r="H4" s="13"/>
      <c r="I4" s="13"/>
      <c r="J4" s="19"/>
    </row>
    <row r="5" s="3" customFormat="1" ht="35" customHeight="1" spans="1:10">
      <c r="A5" s="14" t="s">
        <v>12</v>
      </c>
      <c r="B5" s="15">
        <f t="shared" ref="B5:I5" si="0">+B6+B7</f>
        <v>337</v>
      </c>
      <c r="C5" s="15">
        <f t="shared" si="0"/>
        <v>274</v>
      </c>
      <c r="D5" s="15">
        <f t="shared" si="0"/>
        <v>63</v>
      </c>
      <c r="E5" s="15">
        <f t="shared" si="0"/>
        <v>81</v>
      </c>
      <c r="F5" s="15">
        <f t="shared" si="0"/>
        <v>29</v>
      </c>
      <c r="G5" s="15">
        <f t="shared" si="0"/>
        <v>52</v>
      </c>
      <c r="H5" s="15">
        <f t="shared" si="0"/>
        <v>11</v>
      </c>
      <c r="I5" s="15">
        <f t="shared" si="0"/>
        <v>245</v>
      </c>
      <c r="J5" s="20"/>
    </row>
    <row r="6" s="3" customFormat="1" ht="35" customHeight="1" spans="1:10">
      <c r="A6" s="16" t="s">
        <v>13</v>
      </c>
      <c r="B6" s="17">
        <f>C6+D6</f>
        <v>202.6</v>
      </c>
      <c r="C6" s="17">
        <f>F6+I6</f>
        <v>157.8</v>
      </c>
      <c r="D6" s="17">
        <f>G6+H6</f>
        <v>44.8</v>
      </c>
      <c r="E6" s="17">
        <f>F6+G6</f>
        <v>57.5</v>
      </c>
      <c r="F6" s="17">
        <v>20.6</v>
      </c>
      <c r="G6" s="17">
        <v>36.9</v>
      </c>
      <c r="H6" s="17">
        <v>7.9</v>
      </c>
      <c r="I6" s="17">
        <v>137.2</v>
      </c>
      <c r="J6" s="20"/>
    </row>
    <row r="7" s="1" customFormat="1" ht="35" customHeight="1" spans="1:10">
      <c r="A7" s="16" t="s">
        <v>14</v>
      </c>
      <c r="B7" s="17">
        <f>C7+D7</f>
        <v>134.4</v>
      </c>
      <c r="C7" s="17">
        <f>F7+I7</f>
        <v>116.2</v>
      </c>
      <c r="D7" s="17">
        <f>G7+H7</f>
        <v>18.2</v>
      </c>
      <c r="E7" s="17">
        <f>F7+G7</f>
        <v>23.5</v>
      </c>
      <c r="F7" s="17">
        <v>8.4</v>
      </c>
      <c r="G7" s="17">
        <v>15.1</v>
      </c>
      <c r="H7" s="17">
        <v>3.1</v>
      </c>
      <c r="I7" s="17">
        <v>107.8</v>
      </c>
      <c r="J7" s="20"/>
    </row>
  </sheetData>
  <mergeCells count="7">
    <mergeCell ref="A1:J1"/>
    <mergeCell ref="B3:D3"/>
    <mergeCell ref="E3:G3"/>
    <mergeCell ref="A3:A4"/>
    <mergeCell ref="H3:H4"/>
    <mergeCell ref="I3:I4"/>
    <mergeCell ref="J3:J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（20）18#--吉财社指（19）1238#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李秋红</dc:creator>
  <dcterms:created xsi:type="dcterms:W3CDTF">2020-01-08T01:24:00Z</dcterms:created>
  <dcterms:modified xsi:type="dcterms:W3CDTF">2020-03-10T06:15:37Z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